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28.2022 Varias cubiertas/02 Pliego/Sección 3/"/>
    </mc:Choice>
  </mc:AlternateContent>
  <bookViews>
    <workbookView xWindow="765" yWindow="0" windowWidth="19725" windowHeight="10920"/>
  </bookViews>
  <sheets>
    <sheet name="Oferta económica" sheetId="1" r:id="rId1"/>
  </sheets>
  <definedNames>
    <definedName name="_xlnm.Print_Area" localSheetId="0">'Oferta económica'!$B$1:$J$38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F22" i="1"/>
  <c r="G22" i="1" s="1"/>
  <c r="F23" i="1" l="1"/>
  <c r="H22" i="1"/>
  <c r="K22" i="1"/>
  <c r="K23" i="1" s="1"/>
  <c r="F17" i="1"/>
  <c r="G17" i="1" s="1"/>
  <c r="F18" i="1"/>
  <c r="K18" i="1" s="1"/>
  <c r="H23" i="1" l="1"/>
  <c r="I22" i="1"/>
  <c r="G23" i="1"/>
  <c r="G18" i="1"/>
  <c r="H17" i="1"/>
  <c r="I17" i="1"/>
  <c r="K17" i="1"/>
  <c r="J20" i="1"/>
  <c r="J14" i="1"/>
  <c r="I23" i="1" l="1"/>
  <c r="H18" i="1"/>
  <c r="I18" i="1" s="1"/>
  <c r="F12" i="1"/>
  <c r="F19" i="1"/>
  <c r="K19" i="1" s="1"/>
  <c r="F16" i="1"/>
  <c r="F13" i="1"/>
  <c r="G13" i="1" s="1"/>
  <c r="K13" i="1" l="1"/>
  <c r="F14" i="1"/>
  <c r="F20" i="1"/>
  <c r="G16" i="1"/>
  <c r="H16" i="1" s="1"/>
  <c r="K16" i="1"/>
  <c r="K20" i="1" s="1"/>
  <c r="G12" i="1"/>
  <c r="G19" i="1"/>
  <c r="K12" i="1"/>
  <c r="H13" i="1"/>
  <c r="I13" i="1" s="1"/>
  <c r="G20" i="1" l="1"/>
  <c r="K14" i="1"/>
  <c r="H12" i="1"/>
  <c r="H14" i="1" s="1"/>
  <c r="G14" i="1"/>
  <c r="H19" i="1"/>
  <c r="I19" i="1" s="1"/>
  <c r="I16" i="1"/>
  <c r="H20" i="1" l="1"/>
  <c r="I20" i="1"/>
  <c r="I12" i="1"/>
  <c r="I14" i="1" s="1"/>
</calcChain>
</file>

<file path=xl/sharedStrings.xml><?xml version="1.0" encoding="utf-8"?>
<sst xmlns="http://schemas.openxmlformats.org/spreadsheetml/2006/main" count="41" uniqueCount="39">
  <si>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</si>
  <si>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</si>
  <si>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</si>
  <si>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</si>
  <si>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</si>
  <si>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</si>
  <si>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</si>
  <si>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</si>
  <si>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</si>
  <si>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</si>
  <si>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</si>
  <si>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</si>
  <si>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</si>
  <si>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</si>
  <si>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</si>
  <si>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</si>
  <si>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</si>
  <si>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</si>
  <si>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GRUPO</t>
  </si>
  <si>
    <t>Formulario 3: Oferta Económica</t>
  </si>
  <si>
    <t>Total Grupo A</t>
  </si>
  <si>
    <t>Total Grupo B</t>
  </si>
  <si>
    <t>ELIMINAR FILAS DE GRUPOS PARA LOS QUE NO PRESENTE OFERTA</t>
  </si>
  <si>
    <t>Montevideo</t>
  </si>
  <si>
    <t>Escuela N°23</t>
  </si>
  <si>
    <t>Cerro Largo</t>
  </si>
  <si>
    <t>Escuela N°11/35</t>
  </si>
  <si>
    <t>Lavalleja</t>
  </si>
  <si>
    <t>Escuela N°28</t>
  </si>
  <si>
    <t>Escuela Nº 100</t>
  </si>
  <si>
    <t>Escuela N°378 y Jardín N°377</t>
  </si>
  <si>
    <t>Escuela N° 40</t>
  </si>
  <si>
    <t>Soriano</t>
  </si>
  <si>
    <t>Florida</t>
  </si>
  <si>
    <t xml:space="preserve"> LLAMADO PÚBLICO A OFERTAS Nº 28/2022/ FIDEICOMISO - ANEP</t>
  </si>
  <si>
    <t>C</t>
  </si>
  <si>
    <t>Escuela N°1/47</t>
  </si>
  <si>
    <t>Flores</t>
  </si>
  <si>
    <t>Total Grupo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</si>
</sst>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7" fillId="0" borderId="0" xfId="0" applyNumberFormat="1" applyFont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0" borderId="6" xfId="0" applyBorder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5"/>
  <sheetViews>
    <sheetView tabSelected="1" topLeftCell="A4" zoomScale="85" zoomScaleNormal="85" workbookViewId="0">
      <selection activeCell="C7" sqref="C7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21" t="s">
        <v>19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14" t="s">
        <v>34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12" t="s">
        <v>13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B5" s="40" t="s">
        <v>11</v>
      </c>
      <c r="C5" s="40"/>
      <c r="D5" s="40"/>
      <c r="E5" s="40"/>
      <c r="F5" s="40"/>
      <c r="G5" s="40"/>
      <c r="H5" s="40"/>
      <c r="I5" s="40"/>
      <c r="J5" s="40"/>
      <c r="M5" s="1"/>
      <c r="N5" s="1"/>
      <c r="O5" s="1"/>
      <c r="P5" s="1"/>
    </row>
    <row r="6" spans="2:16" ht="15" customHeight="1" x14ac:dyDescent="0.25">
      <c r="I6" s="1"/>
      <c r="K6" s="1"/>
      <c r="M6" s="1"/>
      <c r="N6" s="1"/>
      <c r="O6" s="1"/>
      <c r="P6" s="1"/>
    </row>
    <row r="7" spans="2:16" ht="15" customHeight="1" x14ac:dyDescent="0.25">
      <c r="C7" s="15" t="s">
        <v>22</v>
      </c>
    </row>
    <row r="8" spans="2:16" ht="15" customHeight="1" x14ac:dyDescent="0.25"/>
    <row r="9" spans="2:16" ht="15" customHeight="1" thickBot="1" x14ac:dyDescent="0.3">
      <c r="B9" s="6" t="s">
        <v>1</v>
      </c>
    </row>
    <row r="10" spans="2:16" ht="49.5" customHeight="1" thickBot="1" x14ac:dyDescent="0.3">
      <c r="B10" s="13" t="s">
        <v>18</v>
      </c>
      <c r="C10" s="41" t="s">
        <v>15</v>
      </c>
      <c r="D10" s="42"/>
      <c r="E10" s="10" t="s">
        <v>4</v>
      </c>
      <c r="F10" s="7" t="s">
        <v>10</v>
      </c>
      <c r="G10" s="7" t="s">
        <v>5</v>
      </c>
      <c r="H10" s="9" t="s">
        <v>6</v>
      </c>
      <c r="I10" s="11" t="s">
        <v>7</v>
      </c>
      <c r="J10" s="10" t="s">
        <v>8</v>
      </c>
      <c r="K10" s="7" t="s">
        <v>9</v>
      </c>
    </row>
    <row r="11" spans="2:16" ht="15" customHeight="1" thickBot="1" x14ac:dyDescent="0.3">
      <c r="C11" s="16"/>
      <c r="D11" s="16"/>
      <c r="E11" s="16"/>
      <c r="F11" s="16"/>
      <c r="G11" s="16"/>
      <c r="H11" s="16"/>
      <c r="I11" s="16"/>
      <c r="J11" s="16"/>
      <c r="K11" s="16"/>
    </row>
    <row r="12" spans="2:16" x14ac:dyDescent="0.25">
      <c r="B12" s="43" t="s">
        <v>16</v>
      </c>
      <c r="C12" s="23" t="s">
        <v>24</v>
      </c>
      <c r="D12" s="23" t="s">
        <v>25</v>
      </c>
      <c r="E12" s="24"/>
      <c r="F12" s="24">
        <f>E12*10%</f>
        <v>0</v>
      </c>
      <c r="G12" s="24">
        <f>E12+F12</f>
        <v>0</v>
      </c>
      <c r="H12" s="24">
        <f>G12*22%</f>
        <v>0</v>
      </c>
      <c r="I12" s="24">
        <f>G12+H12</f>
        <v>0</v>
      </c>
      <c r="J12" s="24"/>
      <c r="K12" s="25">
        <f>F12*0.2</f>
        <v>0</v>
      </c>
    </row>
    <row r="13" spans="2:16" x14ac:dyDescent="0.25">
      <c r="B13" s="44"/>
      <c r="C13" s="29" t="s">
        <v>26</v>
      </c>
      <c r="D13" s="26" t="s">
        <v>27</v>
      </c>
      <c r="E13" s="16"/>
      <c r="F13" s="27">
        <f>E13*10%</f>
        <v>0</v>
      </c>
      <c r="G13" s="27">
        <f>E13+F13</f>
        <v>0</v>
      </c>
      <c r="H13" s="27">
        <f>G13*22%</f>
        <v>0</v>
      </c>
      <c r="I13" s="27">
        <f>G13+H13</f>
        <v>0</v>
      </c>
      <c r="J13" s="27"/>
      <c r="K13" s="28">
        <f>F13*0.2</f>
        <v>0</v>
      </c>
    </row>
    <row r="14" spans="2:16" ht="15" customHeight="1" thickBot="1" x14ac:dyDescent="0.3">
      <c r="B14" s="17" t="s">
        <v>20</v>
      </c>
      <c r="C14" s="18"/>
      <c r="D14" s="18"/>
      <c r="E14" s="19"/>
      <c r="F14" s="20">
        <f t="shared" ref="F14:K14" si="0">SUM(F12:F13)</f>
        <v>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0</v>
      </c>
      <c r="K14" s="33">
        <f t="shared" si="0"/>
        <v>0</v>
      </c>
    </row>
    <row r="15" spans="2:16" ht="15" customHeight="1" thickBot="1" x14ac:dyDescent="0.3">
      <c r="B15" s="38"/>
      <c r="C15" s="35"/>
      <c r="D15" s="35"/>
      <c r="E15" s="36"/>
      <c r="F15" s="37"/>
      <c r="G15" s="37"/>
      <c r="H15" s="37"/>
      <c r="I15" s="37"/>
      <c r="J15" s="37"/>
      <c r="K15" s="39"/>
    </row>
    <row r="16" spans="2:16" ht="15" customHeight="1" x14ac:dyDescent="0.25">
      <c r="B16" s="43" t="s">
        <v>17</v>
      </c>
      <c r="C16" s="22" t="s">
        <v>28</v>
      </c>
      <c r="D16" s="23" t="s">
        <v>33</v>
      </c>
      <c r="E16" s="30"/>
      <c r="F16" s="24">
        <f>E16*10%</f>
        <v>0</v>
      </c>
      <c r="G16" s="24">
        <f>E16+F16</f>
        <v>0</v>
      </c>
      <c r="H16" s="24">
        <f>G16*22%</f>
        <v>0</v>
      </c>
      <c r="I16" s="24">
        <f>G16+H16</f>
        <v>0</v>
      </c>
      <c r="J16" s="24"/>
      <c r="K16" s="25">
        <f>F16*0.2</f>
        <v>0</v>
      </c>
    </row>
    <row r="17" spans="2:11" ht="15" customHeight="1" x14ac:dyDescent="0.25">
      <c r="B17" s="44"/>
      <c r="C17" s="31" t="s">
        <v>29</v>
      </c>
      <c r="D17" s="32" t="s">
        <v>33</v>
      </c>
      <c r="F17" s="27">
        <f t="shared" ref="F17" si="1">E17*10%</f>
        <v>0</v>
      </c>
      <c r="G17" s="27">
        <f t="shared" ref="G17" si="2">E17+F17</f>
        <v>0</v>
      </c>
      <c r="H17" s="27">
        <f t="shared" ref="H17" si="3">G17*22%</f>
        <v>0</v>
      </c>
      <c r="I17" s="27">
        <f t="shared" ref="I17" si="4">G17+H17</f>
        <v>0</v>
      </c>
      <c r="J17" s="27"/>
      <c r="K17" s="28">
        <f t="shared" ref="K17" si="5">F17*0.2</f>
        <v>0</v>
      </c>
    </row>
    <row r="18" spans="2:11" ht="15" customHeight="1" x14ac:dyDescent="0.25">
      <c r="B18" s="44"/>
      <c r="C18" s="31" t="s">
        <v>30</v>
      </c>
      <c r="D18" s="32" t="s">
        <v>23</v>
      </c>
      <c r="F18" s="27">
        <f t="shared" ref="F18" si="6">E18*10%</f>
        <v>0</v>
      </c>
      <c r="G18" s="27">
        <f t="shared" ref="G18" si="7">E18+F18</f>
        <v>0</v>
      </c>
      <c r="H18" s="27">
        <f t="shared" ref="H18" si="8">G18*22%</f>
        <v>0</v>
      </c>
      <c r="I18" s="27">
        <f t="shared" ref="I18" si="9">G18+H18</f>
        <v>0</v>
      </c>
      <c r="J18" s="27"/>
      <c r="K18" s="28">
        <f t="shared" ref="K18" si="10">F18*0.2</f>
        <v>0</v>
      </c>
    </row>
    <row r="19" spans="2:11" ht="15" customHeight="1" x14ac:dyDescent="0.25">
      <c r="B19" s="44"/>
      <c r="C19" s="31" t="s">
        <v>31</v>
      </c>
      <c r="D19" s="32" t="s">
        <v>32</v>
      </c>
      <c r="F19" s="27">
        <f t="shared" ref="F19" si="11">E19*10%</f>
        <v>0</v>
      </c>
      <c r="G19" s="27">
        <f t="shared" ref="G19" si="12">E19+F19</f>
        <v>0</v>
      </c>
      <c r="H19" s="27">
        <f t="shared" ref="H19" si="13">G19*22%</f>
        <v>0</v>
      </c>
      <c r="I19" s="27">
        <f t="shared" ref="I19" si="14">G19+H19</f>
        <v>0</v>
      </c>
      <c r="J19" s="27"/>
      <c r="K19" s="28">
        <f t="shared" ref="K19" si="15">F19*0.2</f>
        <v>0</v>
      </c>
    </row>
    <row r="20" spans="2:11" ht="15" customHeight="1" thickBot="1" x14ac:dyDescent="0.3">
      <c r="B20" s="17" t="s">
        <v>21</v>
      </c>
      <c r="C20" s="18"/>
      <c r="D20" s="18"/>
      <c r="E20" s="19"/>
      <c r="F20" s="20">
        <f t="shared" ref="F20:K20" si="16">SUM(F16:F19)</f>
        <v>0</v>
      </c>
      <c r="G20" s="20">
        <f t="shared" si="16"/>
        <v>0</v>
      </c>
      <c r="H20" s="20">
        <f t="shared" si="16"/>
        <v>0</v>
      </c>
      <c r="I20" s="20">
        <f t="shared" si="16"/>
        <v>0</v>
      </c>
      <c r="J20" s="20">
        <f t="shared" si="16"/>
        <v>0</v>
      </c>
      <c r="K20" s="33">
        <f t="shared" si="16"/>
        <v>0</v>
      </c>
    </row>
    <row r="21" spans="2:11" ht="15" customHeight="1" thickBot="1" x14ac:dyDescent="0.3">
      <c r="C21" s="16"/>
      <c r="D21" s="16"/>
      <c r="E21" s="16"/>
      <c r="F21" s="16"/>
      <c r="G21" s="16"/>
      <c r="H21" s="16"/>
      <c r="I21" s="16"/>
      <c r="J21" s="16"/>
      <c r="K21" s="16"/>
    </row>
    <row r="22" spans="2:11" ht="15" customHeight="1" x14ac:dyDescent="0.25">
      <c r="B22" s="34" t="s">
        <v>35</v>
      </c>
      <c r="C22" s="22" t="s">
        <v>36</v>
      </c>
      <c r="D22" s="23" t="s">
        <v>37</v>
      </c>
      <c r="E22" s="30"/>
      <c r="F22" s="24">
        <f>E22*10%</f>
        <v>0</v>
      </c>
      <c r="G22" s="24">
        <f>E22+F22</f>
        <v>0</v>
      </c>
      <c r="H22" s="24">
        <f>G22*22%</f>
        <v>0</v>
      </c>
      <c r="I22" s="24">
        <f>G22+H22</f>
        <v>0</v>
      </c>
      <c r="J22" s="24"/>
      <c r="K22" s="25">
        <f>F22*0.2</f>
        <v>0</v>
      </c>
    </row>
    <row r="23" spans="2:11" ht="15" customHeight="1" thickBot="1" x14ac:dyDescent="0.3">
      <c r="B23" s="17" t="s">
        <v>38</v>
      </c>
      <c r="C23" s="18"/>
      <c r="D23" s="18"/>
      <c r="E23" s="19"/>
      <c r="F23" s="20">
        <f>SUM(F22:F22)</f>
        <v>0</v>
      </c>
      <c r="G23" s="20">
        <f>SUM(G22:G22)</f>
        <v>0</v>
      </c>
      <c r="H23" s="20">
        <f>SUM(H22:H22)</f>
        <v>0</v>
      </c>
      <c r="I23" s="20">
        <f>SUM(I22:I22)</f>
        <v>0</v>
      </c>
      <c r="J23" s="20">
        <f>SUM(J22:J22)</f>
        <v>0</v>
      </c>
      <c r="K23" s="33">
        <f>SUM(K22:K22)</f>
        <v>0</v>
      </c>
    </row>
    <row r="24" spans="2:11" ht="15" customHeight="1" x14ac:dyDescent="0.25"/>
    <row r="25" spans="2:11" ht="15" customHeight="1" x14ac:dyDescent="0.25">
      <c r="B25" s="40" t="s">
        <v>12</v>
      </c>
      <c r="C25" s="40"/>
      <c r="D25" s="40"/>
      <c r="E25" s="40"/>
      <c r="F25" s="40"/>
      <c r="G25" s="40"/>
      <c r="H25" s="40"/>
      <c r="I25" s="40"/>
      <c r="J25" s="40"/>
    </row>
    <row r="26" spans="2:11" ht="15" customHeight="1" x14ac:dyDescent="0.25"/>
    <row r="27" spans="2:11" ht="15" customHeight="1" x14ac:dyDescent="0.25"/>
    <row r="28" spans="2:11" ht="15" customHeight="1" x14ac:dyDescent="0.25"/>
    <row r="29" spans="2:11" ht="15" customHeight="1" x14ac:dyDescent="0.25"/>
    <row r="30" spans="2:11" ht="15" customHeight="1" x14ac:dyDescent="0.25"/>
    <row r="31" spans="2:11" ht="15" customHeight="1" x14ac:dyDescent="0.25">
      <c r="B31" s="45" t="s">
        <v>2</v>
      </c>
      <c r="C31" s="45"/>
      <c r="D31" s="8"/>
      <c r="E31" s="8"/>
      <c r="F31" s="45" t="s">
        <v>14</v>
      </c>
      <c r="G31" s="45"/>
      <c r="H31" s="8"/>
    </row>
    <row r="32" spans="2:11" ht="15" customHeight="1" x14ac:dyDescent="0.25">
      <c r="B32" s="45"/>
      <c r="C32" s="45"/>
      <c r="D32" s="8"/>
      <c r="E32" s="8"/>
      <c r="F32" s="45"/>
      <c r="G32" s="45"/>
      <c r="H32" s="8"/>
    </row>
    <row r="33" spans="2:8" ht="15" customHeight="1" x14ac:dyDescent="0.25"/>
    <row r="34" spans="2:8" ht="15" customHeight="1" x14ac:dyDescent="0.25"/>
    <row r="35" spans="2:8" ht="15" customHeight="1" x14ac:dyDescent="0.25">
      <c r="B35" s="45" t="s">
        <v>3</v>
      </c>
      <c r="C35" s="45"/>
      <c r="D35" s="8"/>
      <c r="E35" s="8"/>
      <c r="F35" s="45" t="s">
        <v>3</v>
      </c>
      <c r="G35" s="45"/>
      <c r="H35" s="8"/>
    </row>
    <row r="36" spans="2:8" ht="15" customHeight="1" x14ac:dyDescent="0.25">
      <c r="B36" s="45"/>
      <c r="C36" s="45"/>
      <c r="D36" s="8"/>
      <c r="E36" s="8"/>
      <c r="F36" s="45"/>
      <c r="G36" s="45"/>
      <c r="H36" s="8"/>
    </row>
    <row r="37" spans="2:8" ht="15" customHeight="1" x14ac:dyDescent="0.25"/>
    <row r="38" spans="2:8" ht="15" customHeight="1" x14ac:dyDescent="0.25"/>
    <row r="39" spans="2:8" ht="15" customHeight="1" x14ac:dyDescent="0.25"/>
    <row r="40" spans="2:8" ht="15" customHeight="1" x14ac:dyDescent="0.25"/>
    <row r="41" spans="2:8" ht="15" customHeight="1" x14ac:dyDescent="0.25"/>
    <row r="42" spans="2:8" ht="15" customHeight="1" x14ac:dyDescent="0.25"/>
    <row r="43" spans="2:8" ht="15" customHeight="1" x14ac:dyDescent="0.25"/>
    <row r="44" spans="2:8" ht="15" customHeight="1" x14ac:dyDescent="0.25"/>
    <row r="45" spans="2:8" ht="15" customHeight="1" x14ac:dyDescent="0.25"/>
  </sheetData>
  <mergeCells count="9">
    <mergeCell ref="B5:J5"/>
    <mergeCell ref="C10:D10"/>
    <mergeCell ref="B12:B13"/>
    <mergeCell ref="B35:C36"/>
    <mergeCell ref="F35:G36"/>
    <mergeCell ref="B25:J25"/>
    <mergeCell ref="B31:C32"/>
    <mergeCell ref="F31:G32"/>
    <mergeCell ref="B16:B1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67B8C68-A02C-4699-A05D-E8B3974AC9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Estefania Bettolini</cp:lastModifiedBy>
  <cp:lastPrinted>2015-09-11T13:04:38Z</cp:lastPrinted>
  <dcterms:created xsi:type="dcterms:W3CDTF">2012-02-09T18:55:17Z</dcterms:created>
  <dcterms:modified xsi:type="dcterms:W3CDTF">2022-12-08T18:48:32Z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